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</sheets>
  <definedNames>
    <definedName name="_xlnm.Print_Area" localSheetId="0">'zał. 4a'!$A$1:$J$34</definedName>
  </definedNames>
  <calcPr fullCalcOnLoad="1"/>
</workbook>
</file>

<file path=xl/sharedStrings.xml><?xml version="1.0" encoding="utf-8"?>
<sst xmlns="http://schemas.openxmlformats.org/spreadsheetml/2006/main" count="57" uniqueCount="39">
  <si>
    <t>Dział</t>
  </si>
  <si>
    <t>Rozdział</t>
  </si>
  <si>
    <t>RAZEM</t>
  </si>
  <si>
    <t>DZIAŁ 600 - TRANSPORT I ŁĄCZNOŚĆ</t>
  </si>
  <si>
    <t>Lp.</t>
  </si>
  <si>
    <t>Nazwa zadania inwestycyjnego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</si>
  <si>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</si>
  <si>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</si>
  <si>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</si>
  <si>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</si>
  <si>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</si>
  <si>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</si>
  <si>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</si>
  <si>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DZIAŁ 926 - KULTURA FIZYCZNA I SPORT</t>
  </si>
  <si>
    <t>Gmina Kołobrzeg</t>
  </si>
  <si>
    <t>OGÓŁEM</t>
  </si>
  <si>
    <t>Przebudowa ul. Piastowskiej w Dźwirzynie</t>
  </si>
  <si>
    <t>Scieżka rowerowa "międzynarodowa trasa nadmorska", odcinek Kołobrzeg - Dźwirzyno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</si>
  <si>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</si>
  <si>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</si>
  <si>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</si>
  <si>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</si>
  <si>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</si>
  <si>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</si>
  <si>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</si>
  <si>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</si>
  <si>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</si>
  <si>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</si>
  <si>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</si>
  <si>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</si>
  <si>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</si>
  <si>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</si>
  <si>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</si>
  <si>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</si>
  <si>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Błotnicy</t>
  </si>
  <si>
    <t>Termomodernizacja świetlicy wiejskiej w Bogusławcu</t>
  </si>
  <si>
    <t>Budowa miejsc siedzących na boisku piłkarskim w Obrotach</t>
  </si>
  <si>
    <t>Budowa sceny drewnianej z zadaszeniem (Fundusz Sołecki)</t>
  </si>
  <si>
    <t>Załącznik nr 4a                                                                 do Uchwały Nr XXXX/270/09                                        Rady Gminy Kołobrzeg                                                         z dnia 30 grudnia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</si>
</sst>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49" fontId="9" fillId="3" borderId="2" xfId="0" applyFont="1" applyAlignment="1">
      <alignment horizontal="left" vertical="center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4" borderId="3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4" borderId="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SheetLayoutView="100" workbookViewId="0" topLeftCell="A1">
      <selection activeCell="I1" sqref="I1:J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37"/>
      <c r="H1" s="38"/>
      <c r="I1" s="39" t="s">
        <v>38</v>
      </c>
      <c r="J1" s="40"/>
    </row>
    <row r="2" spans="1:10" ht="28.5" customHeight="1">
      <c r="A2" s="1"/>
      <c r="B2" s="1"/>
      <c r="C2" s="2"/>
      <c r="D2" s="34" t="s">
        <v>25</v>
      </c>
      <c r="E2" s="35"/>
      <c r="F2" s="35"/>
      <c r="G2" s="36"/>
      <c r="H2" s="36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0" t="s">
        <v>4</v>
      </c>
      <c r="B4" s="30" t="s">
        <v>0</v>
      </c>
      <c r="C4" s="30" t="s">
        <v>1</v>
      </c>
      <c r="D4" s="30" t="s">
        <v>5</v>
      </c>
      <c r="E4" s="27" t="s">
        <v>6</v>
      </c>
      <c r="F4" s="28"/>
      <c r="G4" s="28"/>
      <c r="H4" s="28"/>
      <c r="I4" s="29"/>
      <c r="J4" s="24" t="s">
        <v>12</v>
      </c>
    </row>
    <row r="5" spans="1:10" ht="18.75" customHeight="1">
      <c r="A5" s="30"/>
      <c r="B5" s="30"/>
      <c r="C5" s="30"/>
      <c r="D5" s="30"/>
      <c r="E5" s="30" t="s">
        <v>26</v>
      </c>
      <c r="F5" s="27" t="s">
        <v>7</v>
      </c>
      <c r="G5" s="45"/>
      <c r="H5" s="45"/>
      <c r="I5" s="46"/>
      <c r="J5" s="25"/>
    </row>
    <row r="6" spans="1:10" ht="50.25" customHeight="1">
      <c r="A6" s="30"/>
      <c r="B6" s="30"/>
      <c r="C6" s="30"/>
      <c r="D6" s="30"/>
      <c r="E6" s="30"/>
      <c r="F6" s="5" t="s">
        <v>8</v>
      </c>
      <c r="G6" s="5" t="s">
        <v>9</v>
      </c>
      <c r="H6" s="5" t="s">
        <v>10</v>
      </c>
      <c r="I6" s="5" t="s">
        <v>11</v>
      </c>
      <c r="J6" s="26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41" t="s">
        <v>3</v>
      </c>
      <c r="B8" s="42"/>
      <c r="C8" s="43"/>
      <c r="D8" s="43"/>
      <c r="E8" s="43"/>
      <c r="F8" s="43"/>
      <c r="G8" s="43"/>
      <c r="H8" s="43"/>
      <c r="I8" s="43"/>
      <c r="J8" s="44"/>
    </row>
    <row r="9" spans="1:10" ht="21.75" customHeight="1">
      <c r="A9" s="9">
        <v>1</v>
      </c>
      <c r="B9" s="9">
        <v>600</v>
      </c>
      <c r="C9" s="9">
        <v>60016</v>
      </c>
      <c r="D9" s="6" t="s">
        <v>16</v>
      </c>
      <c r="E9" s="10">
        <v>6000000</v>
      </c>
      <c r="F9" s="12"/>
      <c r="G9" s="12">
        <v>3000000</v>
      </c>
      <c r="H9" s="12">
        <v>3000000</v>
      </c>
      <c r="I9" s="12"/>
      <c r="J9" s="12" t="s">
        <v>14</v>
      </c>
    </row>
    <row r="10" spans="1:10" s="7" customFormat="1" ht="25.5" customHeight="1">
      <c r="A10" s="9">
        <v>2</v>
      </c>
      <c r="B10" s="9">
        <v>600</v>
      </c>
      <c r="C10" s="9">
        <v>60016</v>
      </c>
      <c r="D10" s="9" t="s">
        <v>20</v>
      </c>
      <c r="E10" s="12">
        <v>1500000</v>
      </c>
      <c r="F10" s="10">
        <v>530000</v>
      </c>
      <c r="G10" s="10">
        <v>970000</v>
      </c>
      <c r="H10" s="12"/>
      <c r="I10" s="12"/>
      <c r="J10" s="12" t="s">
        <v>14</v>
      </c>
    </row>
    <row r="11" spans="1:10" ht="25.5" customHeight="1">
      <c r="A11" s="9">
        <v>3</v>
      </c>
      <c r="B11" s="9">
        <v>600</v>
      </c>
      <c r="C11" s="9">
        <v>60016</v>
      </c>
      <c r="D11" s="8" t="s">
        <v>17</v>
      </c>
      <c r="E11" s="12">
        <v>2520000</v>
      </c>
      <c r="F11" s="10"/>
      <c r="G11" s="10">
        <v>1260000</v>
      </c>
      <c r="H11" s="12"/>
      <c r="I11" s="12">
        <v>1260000</v>
      </c>
      <c r="J11" s="12" t="s">
        <v>14</v>
      </c>
    </row>
    <row r="12" spans="1:10" ht="64.5" customHeight="1">
      <c r="A12" s="9">
        <v>4</v>
      </c>
      <c r="B12" s="9">
        <v>600</v>
      </c>
      <c r="C12" s="9">
        <v>60016</v>
      </c>
      <c r="D12" s="6" t="s">
        <v>24</v>
      </c>
      <c r="E12" s="12">
        <v>2250000</v>
      </c>
      <c r="F12" s="10"/>
      <c r="G12" s="10">
        <v>2250000</v>
      </c>
      <c r="H12" s="12"/>
      <c r="I12" s="12"/>
      <c r="J12" s="12" t="s">
        <v>14</v>
      </c>
    </row>
    <row r="13" spans="1:10" ht="25.5" customHeight="1">
      <c r="A13" s="9">
        <v>5</v>
      </c>
      <c r="B13" s="9">
        <v>600</v>
      </c>
      <c r="C13" s="9">
        <v>60016</v>
      </c>
      <c r="D13" s="6" t="s">
        <v>22</v>
      </c>
      <c r="E13" s="12">
        <v>470000</v>
      </c>
      <c r="F13" s="10"/>
      <c r="G13" s="10">
        <v>470000</v>
      </c>
      <c r="H13" s="12"/>
      <c r="I13" s="12"/>
      <c r="J13" s="12" t="s">
        <v>23</v>
      </c>
    </row>
    <row r="14" spans="1:10" ht="27" customHeight="1">
      <c r="A14" s="9">
        <v>6</v>
      </c>
      <c r="B14" s="9">
        <v>600</v>
      </c>
      <c r="C14" s="9">
        <v>60016</v>
      </c>
      <c r="D14" s="6" t="s">
        <v>18</v>
      </c>
      <c r="E14" s="12">
        <v>1300000</v>
      </c>
      <c r="F14" s="10">
        <v>600000</v>
      </c>
      <c r="G14" s="10">
        <v>700000</v>
      </c>
      <c r="H14" s="12"/>
      <c r="I14" s="12"/>
      <c r="J14" s="12" t="s">
        <v>14</v>
      </c>
    </row>
    <row r="15" spans="1:10" ht="27" customHeight="1">
      <c r="A15" s="9">
        <v>7</v>
      </c>
      <c r="B15" s="9">
        <v>600</v>
      </c>
      <c r="C15" s="9">
        <v>60016</v>
      </c>
      <c r="D15" s="6" t="s">
        <v>32</v>
      </c>
      <c r="E15" s="12">
        <v>2600000</v>
      </c>
      <c r="F15" s="10">
        <v>1100000</v>
      </c>
      <c r="G15" s="10"/>
      <c r="H15" s="12"/>
      <c r="I15" s="12">
        <v>1500000</v>
      </c>
      <c r="J15" s="12" t="s">
        <v>14</v>
      </c>
    </row>
    <row r="16" spans="1:10" ht="16.5" customHeight="1">
      <c r="A16" s="21" t="s">
        <v>2</v>
      </c>
      <c r="B16" s="22"/>
      <c r="C16" s="22"/>
      <c r="D16" s="23"/>
      <c r="E16" s="11">
        <f>SUM(E9:E15)</f>
        <v>16640000</v>
      </c>
      <c r="F16" s="11">
        <f>SUM(F9:F15)</f>
        <v>2230000</v>
      </c>
      <c r="G16" s="11">
        <f>SUM(G9:G15)</f>
        <v>8650000</v>
      </c>
      <c r="H16" s="11">
        <f>SUM(H9:H15)</f>
        <v>3000000</v>
      </c>
      <c r="I16" s="11">
        <f>SUM(I9:I15)</f>
        <v>2760000</v>
      </c>
      <c r="J16" s="12"/>
    </row>
    <row r="17" spans="1:10" ht="16.5" customHeight="1">
      <c r="A17" s="17" t="s">
        <v>21</v>
      </c>
      <c r="B17" s="18"/>
      <c r="C17" s="19"/>
      <c r="D17" s="19"/>
      <c r="E17" s="19"/>
      <c r="F17" s="19"/>
      <c r="G17" s="19"/>
      <c r="H17" s="19"/>
      <c r="I17" s="19"/>
      <c r="J17" s="20"/>
    </row>
    <row r="18" spans="1:10" ht="21.75" customHeight="1">
      <c r="A18" s="15">
        <v>8</v>
      </c>
      <c r="B18" s="9">
        <v>750</v>
      </c>
      <c r="C18" s="9">
        <v>75023</v>
      </c>
      <c r="D18" s="16" t="s">
        <v>27</v>
      </c>
      <c r="E18" s="12">
        <v>150000</v>
      </c>
      <c r="F18" s="12">
        <v>150000</v>
      </c>
      <c r="G18" s="12"/>
      <c r="H18" s="12"/>
      <c r="I18" s="12"/>
      <c r="J18" s="12" t="s">
        <v>14</v>
      </c>
    </row>
    <row r="19" spans="1:10" ht="16.5" customHeight="1">
      <c r="A19" s="21" t="s">
        <v>2</v>
      </c>
      <c r="B19" s="22"/>
      <c r="C19" s="22"/>
      <c r="D19" s="23"/>
      <c r="E19" s="11">
        <f>SUM(E18:E18)</f>
        <v>150000</v>
      </c>
      <c r="F19" s="11">
        <f>SUM(F18:F18)</f>
        <v>150000</v>
      </c>
      <c r="G19" s="11">
        <f>SUM(G18:G18)</f>
        <v>0</v>
      </c>
      <c r="H19" s="11">
        <f>SUM(H18:H18)</f>
        <v>0</v>
      </c>
      <c r="I19" s="11">
        <f>SUM(I18:I18)</f>
        <v>0</v>
      </c>
      <c r="J19" s="12"/>
    </row>
    <row r="20" spans="1:10" ht="15.75" customHeight="1">
      <c r="A20" s="17" t="s">
        <v>31</v>
      </c>
      <c r="B20" s="18"/>
      <c r="C20" s="19"/>
      <c r="D20" s="19"/>
      <c r="E20" s="19"/>
      <c r="F20" s="19"/>
      <c r="G20" s="19"/>
      <c r="H20" s="19"/>
      <c r="I20" s="19"/>
      <c r="J20" s="20"/>
    </row>
    <row r="21" spans="1:10" ht="26.25" customHeight="1">
      <c r="A21" s="15">
        <v>9</v>
      </c>
      <c r="B21" s="9">
        <v>900</v>
      </c>
      <c r="C21" s="9">
        <v>90095</v>
      </c>
      <c r="D21" s="16" t="s">
        <v>28</v>
      </c>
      <c r="E21" s="12">
        <v>83000</v>
      </c>
      <c r="F21" s="12">
        <v>83000</v>
      </c>
      <c r="G21" s="12"/>
      <c r="H21" s="12"/>
      <c r="I21" s="12"/>
      <c r="J21" s="12" t="s">
        <v>14</v>
      </c>
    </row>
    <row r="22" spans="1:10" ht="26.25" customHeight="1">
      <c r="A22" s="15">
        <v>10</v>
      </c>
      <c r="B22" s="9">
        <v>900</v>
      </c>
      <c r="C22" s="9">
        <v>90095</v>
      </c>
      <c r="D22" s="16" t="s">
        <v>29</v>
      </c>
      <c r="E22" s="12">
        <v>83000</v>
      </c>
      <c r="F22" s="12">
        <v>83000</v>
      </c>
      <c r="G22" s="12"/>
      <c r="H22" s="12"/>
      <c r="I22" s="12"/>
      <c r="J22" s="12" t="s">
        <v>14</v>
      </c>
    </row>
    <row r="23" spans="1:10" ht="26.25" customHeight="1">
      <c r="A23" s="15">
        <v>11</v>
      </c>
      <c r="B23" s="9">
        <v>900</v>
      </c>
      <c r="C23" s="9">
        <v>90095</v>
      </c>
      <c r="D23" s="16" t="s">
        <v>30</v>
      </c>
      <c r="E23" s="12">
        <v>84000</v>
      </c>
      <c r="F23" s="12">
        <v>84000</v>
      </c>
      <c r="G23" s="12"/>
      <c r="H23" s="12"/>
      <c r="I23" s="12"/>
      <c r="J23" s="12" t="s">
        <v>14</v>
      </c>
    </row>
    <row r="24" spans="1:10" ht="16.5" customHeight="1">
      <c r="A24" s="21" t="s">
        <v>2</v>
      </c>
      <c r="B24" s="22"/>
      <c r="C24" s="22"/>
      <c r="D24" s="23"/>
      <c r="E24" s="11">
        <f>SUM(E21:E23)</f>
        <v>250000</v>
      </c>
      <c r="F24" s="11">
        <f>SUM(F21:F23)</f>
        <v>250000</v>
      </c>
      <c r="G24" s="11">
        <f>SUM(G21:G23)</f>
        <v>0</v>
      </c>
      <c r="H24" s="11">
        <f>SUM(H21:H23)</f>
        <v>0</v>
      </c>
      <c r="I24" s="11">
        <f>SUM(I21:I23)</f>
        <v>0</v>
      </c>
      <c r="J24" s="12"/>
    </row>
    <row r="25" spans="1:10" ht="16.5" customHeight="1">
      <c r="A25" s="17" t="s">
        <v>33</v>
      </c>
      <c r="B25" s="18"/>
      <c r="C25" s="19"/>
      <c r="D25" s="19"/>
      <c r="E25" s="19"/>
      <c r="F25" s="19"/>
      <c r="G25" s="19"/>
      <c r="H25" s="19"/>
      <c r="I25" s="19"/>
      <c r="J25" s="20"/>
    </row>
    <row r="26" spans="1:10" ht="24.75" customHeight="1">
      <c r="A26" s="15">
        <v>12</v>
      </c>
      <c r="B26" s="9">
        <v>921</v>
      </c>
      <c r="C26" s="9">
        <v>92109</v>
      </c>
      <c r="D26" s="16" t="s">
        <v>34</v>
      </c>
      <c r="E26" s="12">
        <v>16550</v>
      </c>
      <c r="F26" s="12">
        <v>16550</v>
      </c>
      <c r="G26" s="12"/>
      <c r="H26" s="12"/>
      <c r="I26" s="12"/>
      <c r="J26" s="12" t="s">
        <v>14</v>
      </c>
    </row>
    <row r="27" spans="1:10" ht="24.75" customHeight="1">
      <c r="A27" s="15">
        <v>13</v>
      </c>
      <c r="B27" s="9">
        <v>921</v>
      </c>
      <c r="C27" s="9">
        <v>92109</v>
      </c>
      <c r="D27" s="16" t="s">
        <v>35</v>
      </c>
      <c r="E27" s="12">
        <v>25092</v>
      </c>
      <c r="F27" s="12">
        <v>12546</v>
      </c>
      <c r="G27" s="12"/>
      <c r="H27" s="12"/>
      <c r="I27" s="12">
        <v>12546</v>
      </c>
      <c r="J27" s="12" t="s">
        <v>14</v>
      </c>
    </row>
    <row r="28" spans="1:10" ht="24.75" customHeight="1">
      <c r="A28" s="15">
        <v>14</v>
      </c>
      <c r="B28" s="9">
        <v>921</v>
      </c>
      <c r="C28" s="9">
        <v>92195</v>
      </c>
      <c r="D28" s="16" t="s">
        <v>37</v>
      </c>
      <c r="E28" s="12">
        <v>14495</v>
      </c>
      <c r="F28" s="12">
        <v>14495</v>
      </c>
      <c r="G28" s="12"/>
      <c r="H28" s="12"/>
      <c r="I28" s="12"/>
      <c r="J28" s="12" t="s">
        <v>14</v>
      </c>
    </row>
    <row r="29" spans="1:10" ht="16.5" customHeight="1">
      <c r="A29" s="21" t="s">
        <v>2</v>
      </c>
      <c r="B29" s="22"/>
      <c r="C29" s="22"/>
      <c r="D29" s="23"/>
      <c r="E29" s="11">
        <f>SUM(E26:E28)</f>
        <v>56137</v>
      </c>
      <c r="F29" s="11">
        <f>SUM(F26:F28)</f>
        <v>43591</v>
      </c>
      <c r="G29" s="11">
        <f>SUM(G26:G28)</f>
        <v>0</v>
      </c>
      <c r="H29" s="11">
        <f>SUM(H26:H28)</f>
        <v>0</v>
      </c>
      <c r="I29" s="11">
        <f>SUM(I26:I28)</f>
        <v>12546</v>
      </c>
      <c r="J29" s="12"/>
    </row>
    <row r="30" spans="1:10" ht="15.75" customHeight="1">
      <c r="A30" s="17" t="s">
        <v>13</v>
      </c>
      <c r="B30" s="18"/>
      <c r="C30" s="19"/>
      <c r="D30" s="19"/>
      <c r="E30" s="19"/>
      <c r="F30" s="19"/>
      <c r="G30" s="19"/>
      <c r="H30" s="19"/>
      <c r="I30" s="19"/>
      <c r="J30" s="20"/>
    </row>
    <row r="31" spans="1:10" ht="26.25" customHeight="1">
      <c r="A31" s="9">
        <v>15</v>
      </c>
      <c r="B31" s="9">
        <v>926</v>
      </c>
      <c r="C31" s="9">
        <v>92601</v>
      </c>
      <c r="D31" s="6" t="s">
        <v>19</v>
      </c>
      <c r="E31" s="12">
        <v>500000</v>
      </c>
      <c r="F31" s="12"/>
      <c r="G31" s="12"/>
      <c r="H31" s="12">
        <v>500000</v>
      </c>
      <c r="I31" s="12"/>
      <c r="J31" s="12" t="s">
        <v>14</v>
      </c>
    </row>
    <row r="32" spans="1:10" ht="26.25" customHeight="1">
      <c r="A32" s="9">
        <v>16</v>
      </c>
      <c r="B32" s="9">
        <v>926</v>
      </c>
      <c r="C32" s="9">
        <v>92601</v>
      </c>
      <c r="D32" s="6" t="s">
        <v>36</v>
      </c>
      <c r="E32" s="12">
        <v>20000</v>
      </c>
      <c r="F32" s="12">
        <v>20000</v>
      </c>
      <c r="G32" s="12"/>
      <c r="H32" s="12"/>
      <c r="I32" s="12"/>
      <c r="J32" s="12" t="s">
        <v>14</v>
      </c>
    </row>
    <row r="33" spans="1:10" ht="19.5" customHeight="1">
      <c r="A33" s="21" t="s">
        <v>2</v>
      </c>
      <c r="B33" s="22"/>
      <c r="C33" s="22"/>
      <c r="D33" s="23"/>
      <c r="E33" s="13">
        <f>SUM(E31:E32)</f>
        <v>520000</v>
      </c>
      <c r="F33" s="13">
        <f>SUM(F31:F32)</f>
        <v>20000</v>
      </c>
      <c r="G33" s="13">
        <f>SUM(G31:G32)</f>
        <v>0</v>
      </c>
      <c r="H33" s="13">
        <f>SUM(H31:H32)</f>
        <v>500000</v>
      </c>
      <c r="I33" s="13">
        <f>SUM(I31:I32)</f>
        <v>0</v>
      </c>
      <c r="J33" s="13"/>
    </row>
    <row r="34" spans="1:10" ht="24.75" customHeight="1">
      <c r="A34" s="31" t="s">
        <v>15</v>
      </c>
      <c r="B34" s="32"/>
      <c r="C34" s="32"/>
      <c r="D34" s="33"/>
      <c r="E34" s="14">
        <f>E16+E24+E33+E29+E19</f>
        <v>17616137</v>
      </c>
      <c r="F34" s="14">
        <f>F16+F24+F33+F29+F19</f>
        <v>2693591</v>
      </c>
      <c r="G34" s="14">
        <f>G16+G24+G33+G29+G19</f>
        <v>8650000</v>
      </c>
      <c r="H34" s="14">
        <f>H16+H24+H33+H29+H19</f>
        <v>3500000</v>
      </c>
      <c r="I34" s="14">
        <f>I16+I24+I33+I29+I19</f>
        <v>2772546</v>
      </c>
      <c r="J34" s="14"/>
    </row>
  </sheetData>
  <mergeCells count="22">
    <mergeCell ref="D2:H2"/>
    <mergeCell ref="G1:H1"/>
    <mergeCell ref="A20:J20"/>
    <mergeCell ref="A16:D16"/>
    <mergeCell ref="I1:J1"/>
    <mergeCell ref="A8:J8"/>
    <mergeCell ref="E5:E6"/>
    <mergeCell ref="F5:I5"/>
    <mergeCell ref="C4:C6"/>
    <mergeCell ref="B4:B6"/>
    <mergeCell ref="A34:D34"/>
    <mergeCell ref="A30:J30"/>
    <mergeCell ref="A24:D24"/>
    <mergeCell ref="A33:D33"/>
    <mergeCell ref="J4:J6"/>
    <mergeCell ref="E4:I4"/>
    <mergeCell ref="A4:A6"/>
    <mergeCell ref="D4:D6"/>
    <mergeCell ref="A17:J17"/>
    <mergeCell ref="A19:D19"/>
    <mergeCell ref="A25:J25"/>
    <mergeCell ref="A29:D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2009-11-06T12:06:57Z</cp:lastPrinted>
  <dcterms:created xsi:type="dcterms:W3CDTF">2005-11-08T19:04:57Z</dcterms:created>
  <dcterms:modified xsi:type="dcterms:W3CDTF">2010-01-05T06:47:48Z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-1088793883</vt:i4>
  </property>
  <property fmtid="{D5CDD505-2E9C-101B-9397-08002B2CF9AE}" pid="3" name="_EmailSubject">
    <vt:lpwstr>plan wydatków na zadania inwestycyjne Gminy na 2009 rok</vt:lpwstr>
  </property>
  <property fmtid="{D5CDD505-2E9C-101B-9397-08002B2CF9AE}" pid="4" name="_AuthorEmail">
    <vt:lpwstr>mollin@gmina.kolobrzeg.pl</vt:lpwstr>
  </property>
  <property fmtid="{D5CDD505-2E9C-101B-9397-08002B2CF9AE}" pid="5" name="_AuthorEmailDisplayName">
    <vt:lpwstr>Teresa Mollin-Popiolek - UG Kolobrzeg</vt:lpwstr>
  </property>
  <property fmtid="{D5CDD505-2E9C-101B-9397-08002B2CF9AE}" pid="6" name="_ReviewingToolsShownOnce">
    <vt:lpwstr/>
  </property>
</Properties>
</file>